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NYPI\Desktop\청소년정책분석평가센터\홈페이지 청소년통계 및 행정데이터 DB 관리\통계데이터자료(23.05.15)\지표별 행정데이터(다운로드자료)\9. 청소년 범죄 예방활동\"/>
    </mc:Choice>
  </mc:AlternateContent>
  <bookViews>
    <workbookView xWindow="0" yWindow="0" windowWidth="28740" windowHeight="1141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" i="1" l="1"/>
  <c r="G16" i="1" l="1"/>
  <c r="G15" i="1"/>
  <c r="G14" i="1"/>
  <c r="G13" i="1"/>
  <c r="G12" i="1"/>
  <c r="G11" i="1"/>
  <c r="G10" i="1"/>
  <c r="G9" i="1"/>
  <c r="G8" i="1"/>
  <c r="G7" i="1"/>
  <c r="G6" i="1"/>
  <c r="G5" i="1"/>
</calcChain>
</file>

<file path=xl/sharedStrings.xml><?xml version="1.0" encoding="utf-8"?>
<sst xmlns="http://schemas.openxmlformats.org/spreadsheetml/2006/main" count="11" uniqueCount="11">
  <si>
    <t>보호관찰소 선도위탁 현황</t>
    <phoneticPr fontId="1" type="noConversion"/>
  </si>
  <si>
    <t>(단위 : 명)</t>
    <phoneticPr fontId="1" type="noConversion"/>
  </si>
  <si>
    <t>연도</t>
    <phoneticPr fontId="1" type="noConversion"/>
  </si>
  <si>
    <t>기소유예자 전체</t>
    <phoneticPr fontId="1" type="noConversion"/>
  </si>
  <si>
    <t>선도위탁 상황</t>
  </si>
  <si>
    <t>선도위탁상황 
전체</t>
    <phoneticPr fontId="1" type="noConversion"/>
  </si>
  <si>
    <t>선도대상자</t>
  </si>
  <si>
    <t>계속(연장포함)</t>
  </si>
  <si>
    <t>해제</t>
    <phoneticPr fontId="1" type="noConversion"/>
  </si>
  <si>
    <t>취소</t>
    <phoneticPr fontId="1" type="noConversion"/>
  </si>
  <si>
    <r>
      <t xml:space="preserve">* 자료출처 : 검찰청, </t>
    </r>
    <r>
      <rPr>
        <sz val="9"/>
        <color theme="1"/>
        <rFont val="맑은 고딕"/>
        <family val="3"/>
        <charset val="129"/>
      </rPr>
      <t>「보호관찰소 선도위탁 현황」, 검찰연감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</si>
</sst>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);[Red]\(#,##0\)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color rgb="FF000000"/>
      <name val="한양중고딕"/>
      <family val="3"/>
      <charset val="129"/>
    </font>
    <font>
      <sz val="9"/>
      <color theme="1"/>
      <name val="맑은 고딕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9"/>
      <color rgb="FF000000"/>
      <name val="한양중고딕"/>
      <family val="3"/>
      <charset val="129"/>
    </font>
    <font>
      <b/>
      <sz val="9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right" vertical="center"/>
    </xf>
    <xf numFmtId="176" fontId="4" fillId="0" borderId="6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>
      <alignment vertical="center"/>
    </xf>
    <xf numFmtId="0" fontId="7" fillId="0" borderId="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0" xfId="0" applyFont="1" applyFill="1">
      <alignment vertical="center"/>
    </xf>
    <xf numFmtId="0" fontId="7" fillId="0" borderId="8" xfId="0" applyFont="1" applyFill="1" applyBorder="1" applyAlignment="1">
      <alignment horizontal="center" vertical="center" wrapText="1"/>
    </xf>
    <xf numFmtId="176" fontId="4" fillId="0" borderId="8" xfId="0" applyNumberFormat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176" fontId="4" fillId="2" borderId="7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tabSelected="1" topLeftCell="A7" workbookViewId="0">
      <selection activeCell="H21" sqref="H21"/>
    </sheetView>
  </sheetViews>
  <sheetFormatPr defaultColWidth="19.5" defaultRowHeight="27" customHeight="1"/>
  <cols>
    <col min="1" max="16384" width="19.5" style="2"/>
  </cols>
  <sheetData>
    <row r="1" spans="1:7" s="1" customFormat="1" ht="27" customHeight="1">
      <c r="A1" s="19" t="s">
        <v>0</v>
      </c>
      <c r="B1" s="19"/>
      <c r="C1" s="19"/>
      <c r="D1" s="19"/>
      <c r="E1" s="19"/>
      <c r="F1" s="19"/>
      <c r="G1" s="19"/>
    </row>
    <row r="2" spans="1:7" ht="27" customHeight="1">
      <c r="G2" s="3" t="s">
        <v>1</v>
      </c>
    </row>
    <row r="3" spans="1:7" s="9" customFormat="1" ht="27" customHeight="1">
      <c r="A3" s="14" t="s">
        <v>2</v>
      </c>
      <c r="B3" s="14" t="s">
        <v>3</v>
      </c>
      <c r="C3" s="16" t="s">
        <v>4</v>
      </c>
      <c r="D3" s="17"/>
      <c r="E3" s="17"/>
      <c r="F3" s="18"/>
      <c r="G3" s="14" t="s">
        <v>5</v>
      </c>
    </row>
    <row r="4" spans="1:7" s="9" customFormat="1" ht="27" customHeight="1">
      <c r="A4" s="15"/>
      <c r="B4" s="15"/>
      <c r="C4" s="7" t="s">
        <v>6</v>
      </c>
      <c r="D4" s="7" t="s">
        <v>7</v>
      </c>
      <c r="E4" s="7" t="s">
        <v>8</v>
      </c>
      <c r="F4" s="7" t="s">
        <v>9</v>
      </c>
      <c r="G4" s="15"/>
    </row>
    <row r="5" spans="1:7" ht="27" customHeight="1">
      <c r="A5" s="7">
        <v>2009</v>
      </c>
      <c r="B5" s="4">
        <v>467132</v>
      </c>
      <c r="C5" s="4">
        <v>3807</v>
      </c>
      <c r="D5" s="4">
        <v>3669</v>
      </c>
      <c r="E5" s="4">
        <v>2382</v>
      </c>
      <c r="F5" s="4">
        <v>129</v>
      </c>
      <c r="G5" s="4">
        <f>SUM(C5:F5)</f>
        <v>9987</v>
      </c>
    </row>
    <row r="6" spans="1:7" ht="27" customHeight="1">
      <c r="A6" s="7">
        <v>2010</v>
      </c>
      <c r="B6" s="4">
        <v>363106</v>
      </c>
      <c r="C6" s="4">
        <v>4411</v>
      </c>
      <c r="D6" s="4">
        <v>4038</v>
      </c>
      <c r="E6" s="4">
        <v>1915</v>
      </c>
      <c r="F6" s="4">
        <v>163</v>
      </c>
      <c r="G6" s="4">
        <f t="shared" ref="G6:G17" si="0">SUM(C6:F6)</f>
        <v>10527</v>
      </c>
    </row>
    <row r="7" spans="1:7" ht="27" customHeight="1">
      <c r="A7" s="7">
        <v>2011</v>
      </c>
      <c r="B7" s="4">
        <v>353564</v>
      </c>
      <c r="C7" s="4">
        <v>4950</v>
      </c>
      <c r="D7" s="4">
        <v>6716</v>
      </c>
      <c r="E7" s="4">
        <v>2833</v>
      </c>
      <c r="F7" s="4">
        <v>313</v>
      </c>
      <c r="G7" s="4">
        <f t="shared" si="0"/>
        <v>14812</v>
      </c>
    </row>
    <row r="8" spans="1:7" ht="27" customHeight="1">
      <c r="A8" s="7">
        <v>2012</v>
      </c>
      <c r="B8" s="4">
        <v>348146</v>
      </c>
      <c r="C8" s="4">
        <v>4976</v>
      </c>
      <c r="D8" s="4">
        <v>7423</v>
      </c>
      <c r="E8" s="4">
        <v>2912</v>
      </c>
      <c r="F8" s="4">
        <v>408</v>
      </c>
      <c r="G8" s="4">
        <f t="shared" si="0"/>
        <v>15719</v>
      </c>
    </row>
    <row r="9" spans="1:7" ht="27" customHeight="1">
      <c r="A9" s="7">
        <v>2013</v>
      </c>
      <c r="B9" s="4">
        <v>330407</v>
      </c>
      <c r="C9" s="4">
        <v>4495</v>
      </c>
      <c r="D9" s="4">
        <v>7900</v>
      </c>
      <c r="E9" s="4">
        <v>2439</v>
      </c>
      <c r="F9" s="4">
        <v>269</v>
      </c>
      <c r="G9" s="4">
        <f t="shared" si="0"/>
        <v>15103</v>
      </c>
    </row>
    <row r="10" spans="1:7" ht="27" customHeight="1">
      <c r="A10" s="7">
        <v>2014</v>
      </c>
      <c r="B10" s="4">
        <v>324748</v>
      </c>
      <c r="C10" s="4">
        <v>5112</v>
      </c>
      <c r="D10" s="4">
        <v>4360</v>
      </c>
      <c r="E10" s="4">
        <v>2638</v>
      </c>
      <c r="F10" s="4">
        <v>255</v>
      </c>
      <c r="G10" s="4">
        <f t="shared" si="0"/>
        <v>12365</v>
      </c>
    </row>
    <row r="11" spans="1:7" ht="27" customHeight="1">
      <c r="A11" s="7">
        <v>2015</v>
      </c>
      <c r="B11" s="4">
        <v>354370</v>
      </c>
      <c r="C11" s="4">
        <v>5184</v>
      </c>
      <c r="D11" s="4">
        <v>4052</v>
      </c>
      <c r="E11" s="4">
        <v>3098</v>
      </c>
      <c r="F11" s="4">
        <v>353</v>
      </c>
      <c r="G11" s="4">
        <f t="shared" si="0"/>
        <v>12687</v>
      </c>
    </row>
    <row r="12" spans="1:7" ht="27" customHeight="1">
      <c r="A12" s="7">
        <v>2016</v>
      </c>
      <c r="B12" s="4">
        <v>368001</v>
      </c>
      <c r="C12" s="4">
        <v>4419</v>
      </c>
      <c r="D12" s="4">
        <v>2776</v>
      </c>
      <c r="E12" s="4">
        <v>2087</v>
      </c>
      <c r="F12" s="4">
        <v>253</v>
      </c>
      <c r="G12" s="4">
        <f t="shared" si="0"/>
        <v>9535</v>
      </c>
    </row>
    <row r="13" spans="1:7" ht="27" customHeight="1">
      <c r="A13" s="7">
        <v>2017</v>
      </c>
      <c r="B13" s="4">
        <v>325215</v>
      </c>
      <c r="C13" s="4">
        <v>4371</v>
      </c>
      <c r="D13" s="4">
        <v>2549</v>
      </c>
      <c r="E13" s="4">
        <v>1679</v>
      </c>
      <c r="F13" s="4">
        <v>205</v>
      </c>
      <c r="G13" s="4">
        <f t="shared" si="0"/>
        <v>8804</v>
      </c>
    </row>
    <row r="14" spans="1:7" ht="27" customHeight="1">
      <c r="A14" s="7">
        <v>2018</v>
      </c>
      <c r="B14" s="4">
        <v>266032</v>
      </c>
      <c r="C14" s="4">
        <v>2519</v>
      </c>
      <c r="D14" s="4">
        <v>2011</v>
      </c>
      <c r="E14" s="4">
        <v>1162</v>
      </c>
      <c r="F14" s="4">
        <v>112</v>
      </c>
      <c r="G14" s="4">
        <f t="shared" si="0"/>
        <v>5804</v>
      </c>
    </row>
    <row r="15" spans="1:7" ht="27" customHeight="1">
      <c r="A15" s="8">
        <v>2019</v>
      </c>
      <c r="B15" s="5">
        <v>226842</v>
      </c>
      <c r="C15" s="5">
        <v>1845</v>
      </c>
      <c r="D15" s="5">
        <v>1373</v>
      </c>
      <c r="E15" s="5">
        <v>905</v>
      </c>
      <c r="F15" s="5">
        <v>100</v>
      </c>
      <c r="G15" s="4">
        <f t="shared" si="0"/>
        <v>4223</v>
      </c>
    </row>
    <row r="16" spans="1:7" ht="27" customHeight="1">
      <c r="A16" s="10">
        <v>2020</v>
      </c>
      <c r="B16" s="11">
        <v>206374</v>
      </c>
      <c r="C16" s="11">
        <v>998</v>
      </c>
      <c r="D16" s="11">
        <v>977</v>
      </c>
      <c r="E16" s="11">
        <v>455</v>
      </c>
      <c r="F16" s="11">
        <v>73</v>
      </c>
      <c r="G16" s="5">
        <f t="shared" si="0"/>
        <v>2503</v>
      </c>
    </row>
    <row r="17" spans="1:7" ht="27" customHeight="1">
      <c r="A17" s="12">
        <v>2021</v>
      </c>
      <c r="B17" s="13">
        <v>186400</v>
      </c>
      <c r="C17" s="13">
        <v>781</v>
      </c>
      <c r="D17" s="13">
        <v>495</v>
      </c>
      <c r="E17" s="13">
        <v>283</v>
      </c>
      <c r="F17" s="13">
        <v>43</v>
      </c>
      <c r="G17" s="13">
        <f t="shared" si="0"/>
        <v>1602</v>
      </c>
    </row>
    <row r="18" spans="1:7" ht="27" customHeight="1">
      <c r="A18" s="6" t="s">
        <v>10</v>
      </c>
    </row>
  </sheetData>
  <mergeCells count="5">
    <mergeCell ref="A3:A4"/>
    <mergeCell ref="B3:B4"/>
    <mergeCell ref="C3:F3"/>
    <mergeCell ref="G3:G4"/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NYPI</dc:creator>
  <cp:lastModifiedBy>NYPI</cp:lastModifiedBy>
  <dcterms:created xsi:type="dcterms:W3CDTF">2022-12-20T04:45:48Z</dcterms:created>
  <dcterms:modified xsi:type="dcterms:W3CDTF">2023-06-08T06:00:50Z</dcterms:modified>
</cp:coreProperties>
</file>