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행정데이터 업데이트 요청\"/>
    </mc:Choice>
  </mc:AlternateContent>
  <bookViews>
    <workbookView xWindow="0" yWindow="0" windowWidth="21225" windowHeight="85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5" i="1" l="1"/>
  <c r="L35" i="1"/>
  <c r="K3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5" i="1"/>
  <c r="H35" i="1"/>
  <c r="E35" i="1"/>
  <c r="B35" i="1"/>
  <c r="H32" i="1" l="1"/>
  <c r="E32" i="1"/>
  <c r="B32" i="1"/>
  <c r="H31" i="1"/>
  <c r="E31" i="1"/>
  <c r="B31" i="1"/>
  <c r="H30" i="1"/>
  <c r="E30" i="1"/>
  <c r="B30" i="1"/>
  <c r="H29" i="1"/>
  <c r="E29" i="1"/>
  <c r="B29" i="1"/>
  <c r="H28" i="1"/>
  <c r="E28" i="1"/>
  <c r="B28" i="1"/>
  <c r="H27" i="1"/>
  <c r="E27" i="1"/>
  <c r="B27" i="1"/>
  <c r="H26" i="1"/>
  <c r="E26" i="1"/>
  <c r="B26" i="1"/>
  <c r="H25" i="1"/>
  <c r="E25" i="1"/>
  <c r="B25" i="1"/>
  <c r="H24" i="1"/>
  <c r="E24" i="1"/>
  <c r="B24" i="1"/>
  <c r="H23" i="1"/>
  <c r="E23" i="1"/>
  <c r="B23" i="1"/>
  <c r="H22" i="1"/>
  <c r="E22" i="1"/>
  <c r="B22" i="1"/>
  <c r="H21" i="1"/>
  <c r="E21" i="1"/>
  <c r="B21" i="1"/>
  <c r="H20" i="1"/>
  <c r="E20" i="1"/>
  <c r="B20" i="1"/>
  <c r="H19" i="1"/>
  <c r="E19" i="1"/>
  <c r="B19" i="1"/>
  <c r="H18" i="1"/>
  <c r="E18" i="1"/>
  <c r="B18" i="1"/>
  <c r="H17" i="1"/>
  <c r="E17" i="1"/>
  <c r="B17" i="1"/>
  <c r="H16" i="1"/>
  <c r="E16" i="1"/>
  <c r="B16" i="1"/>
  <c r="H15" i="1"/>
  <c r="E15" i="1"/>
  <c r="B15" i="1"/>
  <c r="H14" i="1"/>
  <c r="E14" i="1"/>
  <c r="B14" i="1"/>
  <c r="H13" i="1"/>
  <c r="E13" i="1"/>
  <c r="B13" i="1"/>
  <c r="H12" i="1"/>
  <c r="E12" i="1"/>
  <c r="B12" i="1"/>
  <c r="H11" i="1"/>
  <c r="E11" i="1"/>
  <c r="B11" i="1"/>
  <c r="H10" i="1"/>
  <c r="E10" i="1"/>
  <c r="B10" i="1"/>
  <c r="H9" i="1"/>
  <c r="E9" i="1"/>
  <c r="B9" i="1"/>
  <c r="H8" i="1"/>
  <c r="E8" i="1"/>
  <c r="B8" i="1"/>
  <c r="H7" i="1"/>
  <c r="E7" i="1"/>
  <c r="B7" i="1"/>
  <c r="H6" i="1"/>
  <c r="E6" i="1"/>
  <c r="B6" i="1"/>
  <c r="H5" i="1"/>
  <c r="E5" i="1"/>
</calcChain>
</file>

<file path=xl/sharedStrings.xml><?xml version="1.0" encoding="utf-8"?>
<sst xmlns="http://schemas.openxmlformats.org/spreadsheetml/2006/main" count="40" uniqueCount="15">
  <si>
    <t>청소년지도사 양성 현황</t>
    <phoneticPr fontId="1" type="noConversion"/>
  </si>
  <si>
    <t>(단위 : 명)</t>
    <phoneticPr fontId="1" type="noConversion"/>
  </si>
  <si>
    <t>연도</t>
    <phoneticPr fontId="1" type="noConversion"/>
  </si>
  <si>
    <t>1급</t>
  </si>
  <si>
    <t>2급</t>
  </si>
  <si>
    <t>3급</t>
  </si>
  <si>
    <t>합계</t>
  </si>
  <si>
    <t>소계</t>
    <phoneticPr fontId="1" type="noConversion"/>
  </si>
  <si>
    <t>남</t>
  </si>
  <si>
    <t>여</t>
  </si>
  <si>
    <t>계</t>
  </si>
  <si>
    <t>-</t>
  </si>
  <si>
    <t>누계</t>
    <phoneticPr fontId="1" type="noConversion"/>
  </si>
  <si>
    <r>
      <t xml:space="preserve">* 자료출처 : 여성가족부, </t>
    </r>
    <r>
      <rPr>
        <sz val="9"/>
        <color theme="1"/>
        <rFont val="맑은 고딕"/>
        <family val="3"/>
        <charset val="129"/>
      </rPr>
      <t>「청소년지도사 양성 현황」</t>
    </r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</si>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</sst>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abSelected="1" workbookViewId="0">
      <selection activeCell="G36" sqref="G36"/>
    </sheetView>
  </sheetViews>
  <sheetFormatPr defaultColWidth="15.875" defaultRowHeight="27" customHeight="1"/>
  <cols>
    <col min="1" max="1" width="15.875" style="5"/>
    <col min="2" max="16384" width="15.875" style="2"/>
  </cols>
  <sheetData>
    <row r="1" spans="1:13" s="1" customFormat="1" ht="27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27" customHeight="1">
      <c r="M2" s="3" t="s">
        <v>1</v>
      </c>
    </row>
    <row r="3" spans="1:13" s="5" customFormat="1" ht="27" customHeight="1">
      <c r="A3" s="10" t="s">
        <v>2</v>
      </c>
      <c r="B3" s="10" t="s">
        <v>3</v>
      </c>
      <c r="C3" s="10"/>
      <c r="D3" s="10"/>
      <c r="E3" s="10" t="s">
        <v>4</v>
      </c>
      <c r="F3" s="10"/>
      <c r="G3" s="10"/>
      <c r="H3" s="10" t="s">
        <v>5</v>
      </c>
      <c r="I3" s="10"/>
      <c r="J3" s="10"/>
      <c r="K3" s="10" t="s">
        <v>6</v>
      </c>
      <c r="L3" s="10"/>
      <c r="M3" s="10"/>
    </row>
    <row r="4" spans="1:13" s="5" customFormat="1" ht="27" customHeight="1">
      <c r="A4" s="10"/>
      <c r="B4" s="6" t="s">
        <v>7</v>
      </c>
      <c r="C4" s="6" t="s">
        <v>8</v>
      </c>
      <c r="D4" s="6" t="s">
        <v>9</v>
      </c>
      <c r="E4" s="6" t="s">
        <v>7</v>
      </c>
      <c r="F4" s="6" t="s">
        <v>8</v>
      </c>
      <c r="G4" s="6" t="s">
        <v>9</v>
      </c>
      <c r="H4" s="6" t="s">
        <v>7</v>
      </c>
      <c r="I4" s="6" t="s">
        <v>8</v>
      </c>
      <c r="J4" s="6" t="s">
        <v>9</v>
      </c>
      <c r="K4" s="6" t="s">
        <v>8</v>
      </c>
      <c r="L4" s="6" t="s">
        <v>9</v>
      </c>
      <c r="M4" s="6" t="s">
        <v>10</v>
      </c>
    </row>
    <row r="5" spans="1:13" ht="27" customHeight="1">
      <c r="A5" s="6">
        <v>1993</v>
      </c>
      <c r="B5" s="4" t="s">
        <v>11</v>
      </c>
      <c r="C5" s="4" t="s">
        <v>11</v>
      </c>
      <c r="D5" s="4" t="s">
        <v>11</v>
      </c>
      <c r="E5" s="4">
        <f>SUM(F5:G5)</f>
        <v>485</v>
      </c>
      <c r="F5" s="4">
        <v>311</v>
      </c>
      <c r="G5" s="4">
        <v>174</v>
      </c>
      <c r="H5" s="4">
        <f>SUM(I5:J5)</f>
        <v>228</v>
      </c>
      <c r="I5" s="4">
        <v>156</v>
      </c>
      <c r="J5" s="4">
        <v>72</v>
      </c>
      <c r="K5" s="4">
        <v>467</v>
      </c>
      <c r="L5" s="4">
        <v>246</v>
      </c>
      <c r="M5" s="4">
        <f>SUM(K5:L5)</f>
        <v>713</v>
      </c>
    </row>
    <row r="6" spans="1:13" ht="27" customHeight="1">
      <c r="A6" s="6">
        <v>1994</v>
      </c>
      <c r="B6" s="4">
        <f>SUM(C6:D6)</f>
        <v>96</v>
      </c>
      <c r="C6" s="4">
        <v>78</v>
      </c>
      <c r="D6" s="4">
        <v>18</v>
      </c>
      <c r="E6" s="4">
        <f>SUM(F6:G6)</f>
        <v>375</v>
      </c>
      <c r="F6" s="4">
        <v>229</v>
      </c>
      <c r="G6" s="4">
        <v>146</v>
      </c>
      <c r="H6" s="4">
        <f>SUM(I6:J6)</f>
        <v>237</v>
      </c>
      <c r="I6" s="4">
        <v>137</v>
      </c>
      <c r="J6" s="4">
        <v>100</v>
      </c>
      <c r="K6" s="4">
        <v>444</v>
      </c>
      <c r="L6" s="4">
        <v>264</v>
      </c>
      <c r="M6" s="4">
        <f t="shared" ref="M6:M36" si="0">SUM(K6:L6)</f>
        <v>708</v>
      </c>
    </row>
    <row r="7" spans="1:13" ht="27" customHeight="1">
      <c r="A7" s="6">
        <v>1995</v>
      </c>
      <c r="B7" s="4">
        <f t="shared" ref="B7:B32" si="1">SUM(C7:D7)</f>
        <v>101</v>
      </c>
      <c r="C7" s="4">
        <v>81</v>
      </c>
      <c r="D7" s="4">
        <v>20</v>
      </c>
      <c r="E7" s="4">
        <f t="shared" ref="E7:E32" si="2">SUM(F7:G7)</f>
        <v>361</v>
      </c>
      <c r="F7" s="4">
        <v>193</v>
      </c>
      <c r="G7" s="4">
        <v>168</v>
      </c>
      <c r="H7" s="4">
        <f t="shared" ref="H7:H32" si="3">SUM(I7:J7)</f>
        <v>253</v>
      </c>
      <c r="I7" s="4">
        <v>137</v>
      </c>
      <c r="J7" s="4">
        <v>116</v>
      </c>
      <c r="K7" s="4">
        <v>411</v>
      </c>
      <c r="L7" s="4">
        <v>304</v>
      </c>
      <c r="M7" s="4">
        <f t="shared" si="0"/>
        <v>715</v>
      </c>
    </row>
    <row r="8" spans="1:13" ht="27" customHeight="1">
      <c r="A8" s="6">
        <v>1996</v>
      </c>
      <c r="B8" s="4">
        <f t="shared" si="1"/>
        <v>47</v>
      </c>
      <c r="C8" s="4">
        <v>36</v>
      </c>
      <c r="D8" s="4">
        <v>11</v>
      </c>
      <c r="E8" s="4">
        <f t="shared" si="2"/>
        <v>193</v>
      </c>
      <c r="F8" s="4">
        <v>105</v>
      </c>
      <c r="G8" s="4">
        <v>88</v>
      </c>
      <c r="H8" s="4">
        <f t="shared" si="3"/>
        <v>101</v>
      </c>
      <c r="I8" s="4">
        <v>54</v>
      </c>
      <c r="J8" s="4">
        <v>47</v>
      </c>
      <c r="K8" s="4">
        <v>195</v>
      </c>
      <c r="L8" s="4">
        <v>146</v>
      </c>
      <c r="M8" s="4">
        <f t="shared" si="0"/>
        <v>341</v>
      </c>
    </row>
    <row r="9" spans="1:13" ht="27" customHeight="1">
      <c r="A9" s="6">
        <v>1997</v>
      </c>
      <c r="B9" s="4">
        <f t="shared" si="1"/>
        <v>131</v>
      </c>
      <c r="C9" s="4">
        <v>98</v>
      </c>
      <c r="D9" s="4">
        <v>33</v>
      </c>
      <c r="E9" s="4">
        <f t="shared" si="2"/>
        <v>314</v>
      </c>
      <c r="F9" s="4">
        <v>167</v>
      </c>
      <c r="G9" s="4">
        <v>147</v>
      </c>
      <c r="H9" s="4">
        <f t="shared" si="3"/>
        <v>190</v>
      </c>
      <c r="I9" s="4">
        <v>110</v>
      </c>
      <c r="J9" s="4">
        <v>80</v>
      </c>
      <c r="K9" s="4">
        <v>375</v>
      </c>
      <c r="L9" s="4">
        <v>260</v>
      </c>
      <c r="M9" s="4">
        <f t="shared" si="0"/>
        <v>635</v>
      </c>
    </row>
    <row r="10" spans="1:13" ht="27" customHeight="1">
      <c r="A10" s="6">
        <v>1998</v>
      </c>
      <c r="B10" s="4">
        <f t="shared" si="1"/>
        <v>120</v>
      </c>
      <c r="C10" s="4">
        <v>87</v>
      </c>
      <c r="D10" s="4">
        <v>33</v>
      </c>
      <c r="E10" s="4">
        <f t="shared" si="2"/>
        <v>280</v>
      </c>
      <c r="F10" s="4">
        <v>122</v>
      </c>
      <c r="G10" s="4">
        <v>158</v>
      </c>
      <c r="H10" s="4">
        <f t="shared" si="3"/>
        <v>193</v>
      </c>
      <c r="I10" s="4">
        <v>93</v>
      </c>
      <c r="J10" s="4">
        <v>100</v>
      </c>
      <c r="K10" s="4">
        <v>302</v>
      </c>
      <c r="L10" s="4">
        <v>291</v>
      </c>
      <c r="M10" s="4">
        <f t="shared" si="0"/>
        <v>593</v>
      </c>
    </row>
    <row r="11" spans="1:13" ht="27" customHeight="1">
      <c r="A11" s="6">
        <v>1999</v>
      </c>
      <c r="B11" s="4">
        <f t="shared" si="1"/>
        <v>128</v>
      </c>
      <c r="C11" s="4">
        <v>77</v>
      </c>
      <c r="D11" s="4">
        <v>51</v>
      </c>
      <c r="E11" s="4">
        <f t="shared" si="2"/>
        <v>530</v>
      </c>
      <c r="F11" s="4">
        <v>266</v>
      </c>
      <c r="G11" s="4">
        <v>264</v>
      </c>
      <c r="H11" s="4">
        <f t="shared" si="3"/>
        <v>210</v>
      </c>
      <c r="I11" s="4">
        <v>96</v>
      </c>
      <c r="J11" s="4">
        <v>114</v>
      </c>
      <c r="K11" s="4">
        <v>439</v>
      </c>
      <c r="L11" s="4">
        <v>429</v>
      </c>
      <c r="M11" s="4">
        <f t="shared" si="0"/>
        <v>868</v>
      </c>
    </row>
    <row r="12" spans="1:13" ht="27" customHeight="1">
      <c r="A12" s="6">
        <v>2000</v>
      </c>
      <c r="B12" s="4">
        <f t="shared" si="1"/>
        <v>113</v>
      </c>
      <c r="C12" s="4">
        <v>70</v>
      </c>
      <c r="D12" s="4">
        <v>43</v>
      </c>
      <c r="E12" s="4">
        <f t="shared" si="2"/>
        <v>585</v>
      </c>
      <c r="F12" s="4">
        <v>255</v>
      </c>
      <c r="G12" s="4">
        <v>330</v>
      </c>
      <c r="H12" s="4">
        <f t="shared" si="3"/>
        <v>290</v>
      </c>
      <c r="I12" s="4">
        <v>139</v>
      </c>
      <c r="J12" s="4">
        <v>151</v>
      </c>
      <c r="K12" s="4">
        <v>464</v>
      </c>
      <c r="L12" s="4">
        <v>524</v>
      </c>
      <c r="M12" s="4">
        <f t="shared" si="0"/>
        <v>988</v>
      </c>
    </row>
    <row r="13" spans="1:13" ht="27" customHeight="1">
      <c r="A13" s="6">
        <v>2001</v>
      </c>
      <c r="B13" s="4">
        <f t="shared" si="1"/>
        <v>97</v>
      </c>
      <c r="C13" s="4">
        <v>58</v>
      </c>
      <c r="D13" s="4">
        <v>39</v>
      </c>
      <c r="E13" s="4">
        <f t="shared" si="2"/>
        <v>990</v>
      </c>
      <c r="F13" s="4">
        <v>421</v>
      </c>
      <c r="G13" s="4">
        <v>569</v>
      </c>
      <c r="H13" s="4">
        <f t="shared" si="3"/>
        <v>496</v>
      </c>
      <c r="I13" s="4">
        <v>221</v>
      </c>
      <c r="J13" s="4">
        <v>275</v>
      </c>
      <c r="K13" s="4">
        <v>700</v>
      </c>
      <c r="L13" s="4">
        <v>883</v>
      </c>
      <c r="M13" s="4">
        <f t="shared" si="0"/>
        <v>1583</v>
      </c>
    </row>
    <row r="14" spans="1:13" ht="27" customHeight="1">
      <c r="A14" s="6">
        <v>2002</v>
      </c>
      <c r="B14" s="4">
        <f t="shared" si="1"/>
        <v>117</v>
      </c>
      <c r="C14" s="4">
        <v>78</v>
      </c>
      <c r="D14" s="4">
        <v>39</v>
      </c>
      <c r="E14" s="4">
        <f t="shared" si="2"/>
        <v>837</v>
      </c>
      <c r="F14" s="4">
        <v>310</v>
      </c>
      <c r="G14" s="4">
        <v>527</v>
      </c>
      <c r="H14" s="4">
        <f t="shared" si="3"/>
        <v>475</v>
      </c>
      <c r="I14" s="4">
        <v>189</v>
      </c>
      <c r="J14" s="4">
        <v>286</v>
      </c>
      <c r="K14" s="4">
        <v>577</v>
      </c>
      <c r="L14" s="4">
        <v>852</v>
      </c>
      <c r="M14" s="4">
        <f t="shared" si="0"/>
        <v>1429</v>
      </c>
    </row>
    <row r="15" spans="1:13" ht="27" customHeight="1">
      <c r="A15" s="6">
        <v>2003</v>
      </c>
      <c r="B15" s="4">
        <f t="shared" si="1"/>
        <v>90</v>
      </c>
      <c r="C15" s="4">
        <v>47</v>
      </c>
      <c r="D15" s="4">
        <v>43</v>
      </c>
      <c r="E15" s="4">
        <f t="shared" si="2"/>
        <v>700</v>
      </c>
      <c r="F15" s="4">
        <v>269</v>
      </c>
      <c r="G15" s="4">
        <v>431</v>
      </c>
      <c r="H15" s="4">
        <f t="shared" si="3"/>
        <v>580</v>
      </c>
      <c r="I15" s="4">
        <v>194</v>
      </c>
      <c r="J15" s="4">
        <v>386</v>
      </c>
      <c r="K15" s="4">
        <v>510</v>
      </c>
      <c r="L15" s="4">
        <v>860</v>
      </c>
      <c r="M15" s="4">
        <f t="shared" si="0"/>
        <v>1370</v>
      </c>
    </row>
    <row r="16" spans="1:13" ht="27" customHeight="1">
      <c r="A16" s="6">
        <v>2004</v>
      </c>
      <c r="B16" s="4">
        <f t="shared" si="1"/>
        <v>74</v>
      </c>
      <c r="C16" s="4">
        <v>28</v>
      </c>
      <c r="D16" s="4">
        <v>46</v>
      </c>
      <c r="E16" s="4">
        <f t="shared" si="2"/>
        <v>663</v>
      </c>
      <c r="F16" s="4">
        <v>232</v>
      </c>
      <c r="G16" s="4">
        <v>431</v>
      </c>
      <c r="H16" s="4">
        <f t="shared" si="3"/>
        <v>580</v>
      </c>
      <c r="I16" s="4">
        <v>180</v>
      </c>
      <c r="J16" s="4">
        <v>400</v>
      </c>
      <c r="K16" s="4">
        <v>440</v>
      </c>
      <c r="L16" s="4">
        <v>877</v>
      </c>
      <c r="M16" s="4">
        <f t="shared" si="0"/>
        <v>1317</v>
      </c>
    </row>
    <row r="17" spans="1:13" ht="27" customHeight="1">
      <c r="A17" s="6">
        <v>2005</v>
      </c>
      <c r="B17" s="4">
        <f t="shared" si="1"/>
        <v>31</v>
      </c>
      <c r="C17" s="4">
        <v>14</v>
      </c>
      <c r="D17" s="4">
        <v>17</v>
      </c>
      <c r="E17" s="4">
        <f t="shared" si="2"/>
        <v>456</v>
      </c>
      <c r="F17" s="4">
        <v>160</v>
      </c>
      <c r="G17" s="4">
        <v>296</v>
      </c>
      <c r="H17" s="4">
        <f t="shared" si="3"/>
        <v>905</v>
      </c>
      <c r="I17" s="4">
        <v>217</v>
      </c>
      <c r="J17" s="4">
        <v>688</v>
      </c>
      <c r="K17" s="4">
        <v>391</v>
      </c>
      <c r="L17" s="4">
        <v>1001</v>
      </c>
      <c r="M17" s="4">
        <f t="shared" si="0"/>
        <v>1392</v>
      </c>
    </row>
    <row r="18" spans="1:13" ht="27" customHeight="1">
      <c r="A18" s="6">
        <v>2006</v>
      </c>
      <c r="B18" s="4">
        <f t="shared" si="1"/>
        <v>90</v>
      </c>
      <c r="C18" s="4">
        <v>43</v>
      </c>
      <c r="D18" s="4">
        <v>47</v>
      </c>
      <c r="E18" s="4">
        <f t="shared" si="2"/>
        <v>792</v>
      </c>
      <c r="F18" s="4">
        <v>314</v>
      </c>
      <c r="G18" s="4">
        <v>478</v>
      </c>
      <c r="H18" s="4">
        <f t="shared" si="3"/>
        <v>366</v>
      </c>
      <c r="I18" s="4">
        <v>148</v>
      </c>
      <c r="J18" s="4">
        <v>218</v>
      </c>
      <c r="K18" s="4">
        <v>505</v>
      </c>
      <c r="L18" s="4">
        <v>743</v>
      </c>
      <c r="M18" s="4">
        <f t="shared" si="0"/>
        <v>1248</v>
      </c>
    </row>
    <row r="19" spans="1:13" ht="27" customHeight="1">
      <c r="A19" s="6">
        <v>2007</v>
      </c>
      <c r="B19" s="4">
        <f t="shared" si="1"/>
        <v>31</v>
      </c>
      <c r="C19" s="4">
        <v>11</v>
      </c>
      <c r="D19" s="4">
        <v>20</v>
      </c>
      <c r="E19" s="4">
        <f t="shared" si="2"/>
        <v>695</v>
      </c>
      <c r="F19" s="4">
        <v>247</v>
      </c>
      <c r="G19" s="4">
        <v>448</v>
      </c>
      <c r="H19" s="4">
        <f t="shared" si="3"/>
        <v>183</v>
      </c>
      <c r="I19" s="4">
        <v>37</v>
      </c>
      <c r="J19" s="4">
        <v>146</v>
      </c>
      <c r="K19" s="4">
        <v>295</v>
      </c>
      <c r="L19" s="4">
        <v>614</v>
      </c>
      <c r="M19" s="4">
        <f t="shared" si="0"/>
        <v>909</v>
      </c>
    </row>
    <row r="20" spans="1:13" ht="27" customHeight="1">
      <c r="A20" s="6">
        <v>2008</v>
      </c>
      <c r="B20" s="4">
        <f t="shared" si="1"/>
        <v>27</v>
      </c>
      <c r="C20" s="4">
        <v>7</v>
      </c>
      <c r="D20" s="4">
        <v>20</v>
      </c>
      <c r="E20" s="4">
        <f t="shared" si="2"/>
        <v>2086</v>
      </c>
      <c r="F20" s="4">
        <v>342</v>
      </c>
      <c r="G20" s="4">
        <v>1744</v>
      </c>
      <c r="H20" s="4">
        <f t="shared" si="3"/>
        <v>631</v>
      </c>
      <c r="I20" s="4">
        <v>114</v>
      </c>
      <c r="J20" s="4">
        <v>517</v>
      </c>
      <c r="K20" s="4">
        <v>463</v>
      </c>
      <c r="L20" s="4">
        <v>2281</v>
      </c>
      <c r="M20" s="4">
        <f t="shared" si="0"/>
        <v>2744</v>
      </c>
    </row>
    <row r="21" spans="1:13" ht="27" customHeight="1">
      <c r="A21" s="6">
        <v>2009</v>
      </c>
      <c r="B21" s="4">
        <f t="shared" si="1"/>
        <v>34</v>
      </c>
      <c r="C21" s="4">
        <v>11</v>
      </c>
      <c r="D21" s="4">
        <v>23</v>
      </c>
      <c r="E21" s="4">
        <f t="shared" si="2"/>
        <v>2165</v>
      </c>
      <c r="F21" s="4">
        <v>359</v>
      </c>
      <c r="G21" s="4">
        <v>1806</v>
      </c>
      <c r="H21" s="4">
        <f t="shared" si="3"/>
        <v>732</v>
      </c>
      <c r="I21" s="4">
        <v>186</v>
      </c>
      <c r="J21" s="4">
        <v>546</v>
      </c>
      <c r="K21" s="4">
        <v>556</v>
      </c>
      <c r="L21" s="4">
        <v>2375</v>
      </c>
      <c r="M21" s="4">
        <f t="shared" si="0"/>
        <v>2931</v>
      </c>
    </row>
    <row r="22" spans="1:13" ht="27" customHeight="1">
      <c r="A22" s="6">
        <v>2010</v>
      </c>
      <c r="B22" s="4">
        <f t="shared" si="1"/>
        <v>53</v>
      </c>
      <c r="C22" s="4">
        <v>20</v>
      </c>
      <c r="D22" s="4">
        <v>33</v>
      </c>
      <c r="E22" s="4">
        <f t="shared" si="2"/>
        <v>2374</v>
      </c>
      <c r="F22" s="4">
        <v>437</v>
      </c>
      <c r="G22" s="4">
        <v>1937</v>
      </c>
      <c r="H22" s="4">
        <f t="shared" si="3"/>
        <v>868</v>
      </c>
      <c r="I22" s="4">
        <v>177</v>
      </c>
      <c r="J22" s="4">
        <v>691</v>
      </c>
      <c r="K22" s="4">
        <v>634</v>
      </c>
      <c r="L22" s="4">
        <v>2661</v>
      </c>
      <c r="M22" s="4">
        <f t="shared" si="0"/>
        <v>3295</v>
      </c>
    </row>
    <row r="23" spans="1:13" ht="27" customHeight="1">
      <c r="A23" s="6">
        <v>2011</v>
      </c>
      <c r="B23" s="4">
        <f t="shared" si="1"/>
        <v>82</v>
      </c>
      <c r="C23" s="4">
        <v>30</v>
      </c>
      <c r="D23" s="4">
        <v>52</v>
      </c>
      <c r="E23" s="4">
        <f t="shared" si="2"/>
        <v>2262</v>
      </c>
      <c r="F23" s="4">
        <v>436</v>
      </c>
      <c r="G23" s="4">
        <v>1826</v>
      </c>
      <c r="H23" s="4">
        <f t="shared" si="3"/>
        <v>707</v>
      </c>
      <c r="I23" s="4">
        <v>140</v>
      </c>
      <c r="J23" s="4">
        <v>567</v>
      </c>
      <c r="K23" s="4">
        <v>606</v>
      </c>
      <c r="L23" s="4">
        <v>2445</v>
      </c>
      <c r="M23" s="4">
        <f t="shared" si="0"/>
        <v>3051</v>
      </c>
    </row>
    <row r="24" spans="1:13" ht="27" customHeight="1">
      <c r="A24" s="6">
        <v>2012</v>
      </c>
      <c r="B24" s="4">
        <f t="shared" si="1"/>
        <v>8</v>
      </c>
      <c r="C24" s="4">
        <v>3</v>
      </c>
      <c r="D24" s="4">
        <v>5</v>
      </c>
      <c r="E24" s="4">
        <f t="shared" si="2"/>
        <v>2502</v>
      </c>
      <c r="F24" s="4">
        <v>454</v>
      </c>
      <c r="G24" s="4">
        <v>2048</v>
      </c>
      <c r="H24" s="4">
        <f t="shared" si="3"/>
        <v>752</v>
      </c>
      <c r="I24" s="4">
        <v>163</v>
      </c>
      <c r="J24" s="4">
        <v>589</v>
      </c>
      <c r="K24" s="4">
        <v>620</v>
      </c>
      <c r="L24" s="4">
        <v>2642</v>
      </c>
      <c r="M24" s="4">
        <f t="shared" si="0"/>
        <v>3262</v>
      </c>
    </row>
    <row r="25" spans="1:13" ht="27" customHeight="1">
      <c r="A25" s="6">
        <v>2013</v>
      </c>
      <c r="B25" s="4">
        <f t="shared" si="1"/>
        <v>41</v>
      </c>
      <c r="C25" s="4">
        <v>13</v>
      </c>
      <c r="D25" s="4">
        <v>28</v>
      </c>
      <c r="E25" s="4">
        <f t="shared" si="2"/>
        <v>3041</v>
      </c>
      <c r="F25" s="4">
        <v>697</v>
      </c>
      <c r="G25" s="4">
        <v>2344</v>
      </c>
      <c r="H25" s="4">
        <f t="shared" si="3"/>
        <v>755</v>
      </c>
      <c r="I25" s="4">
        <v>225</v>
      </c>
      <c r="J25" s="4">
        <v>530</v>
      </c>
      <c r="K25" s="4">
        <v>935</v>
      </c>
      <c r="L25" s="4">
        <v>2902</v>
      </c>
      <c r="M25" s="4">
        <f t="shared" si="0"/>
        <v>3837</v>
      </c>
    </row>
    <row r="26" spans="1:13" ht="27" customHeight="1">
      <c r="A26" s="6">
        <v>2014</v>
      </c>
      <c r="B26" s="4">
        <f t="shared" si="1"/>
        <v>0</v>
      </c>
      <c r="C26" s="4" t="s">
        <v>11</v>
      </c>
      <c r="D26" s="4" t="s">
        <v>11</v>
      </c>
      <c r="E26" s="4">
        <f t="shared" si="2"/>
        <v>62</v>
      </c>
      <c r="F26" s="4">
        <v>12</v>
      </c>
      <c r="G26" s="4">
        <v>50</v>
      </c>
      <c r="H26" s="4">
        <f t="shared" si="3"/>
        <v>44</v>
      </c>
      <c r="I26" s="4">
        <v>13</v>
      </c>
      <c r="J26" s="4">
        <v>31</v>
      </c>
      <c r="K26" s="4">
        <v>25</v>
      </c>
      <c r="L26" s="4">
        <v>81</v>
      </c>
      <c r="M26" s="4">
        <f t="shared" si="0"/>
        <v>106</v>
      </c>
    </row>
    <row r="27" spans="1:13" ht="27" customHeight="1">
      <c r="A27" s="6">
        <v>2015</v>
      </c>
      <c r="B27" s="4">
        <f t="shared" si="1"/>
        <v>28</v>
      </c>
      <c r="C27" s="4">
        <v>9</v>
      </c>
      <c r="D27" s="4">
        <v>19</v>
      </c>
      <c r="E27" s="4">
        <f t="shared" si="2"/>
        <v>3275</v>
      </c>
      <c r="F27" s="4">
        <v>837</v>
      </c>
      <c r="G27" s="4">
        <v>2438</v>
      </c>
      <c r="H27" s="4">
        <f t="shared" si="3"/>
        <v>759</v>
      </c>
      <c r="I27" s="4">
        <v>216</v>
      </c>
      <c r="J27" s="4">
        <v>543</v>
      </c>
      <c r="K27" s="4">
        <v>1062</v>
      </c>
      <c r="L27" s="4">
        <v>3000</v>
      </c>
      <c r="M27" s="4">
        <f t="shared" si="0"/>
        <v>4062</v>
      </c>
    </row>
    <row r="28" spans="1:13" ht="27" customHeight="1">
      <c r="A28" s="6">
        <v>2016</v>
      </c>
      <c r="B28" s="4">
        <f t="shared" si="1"/>
        <v>76</v>
      </c>
      <c r="C28" s="4">
        <v>39</v>
      </c>
      <c r="D28" s="4">
        <v>37</v>
      </c>
      <c r="E28" s="4">
        <f t="shared" si="2"/>
        <v>3346</v>
      </c>
      <c r="F28" s="4">
        <v>906</v>
      </c>
      <c r="G28" s="4">
        <v>2440</v>
      </c>
      <c r="H28" s="4">
        <f t="shared" si="3"/>
        <v>674</v>
      </c>
      <c r="I28" s="4">
        <v>192</v>
      </c>
      <c r="J28" s="4">
        <v>482</v>
      </c>
      <c r="K28" s="4">
        <v>1137</v>
      </c>
      <c r="L28" s="4">
        <v>2959</v>
      </c>
      <c r="M28" s="4">
        <f t="shared" si="0"/>
        <v>4096</v>
      </c>
    </row>
    <row r="29" spans="1:13" ht="27" customHeight="1">
      <c r="A29" s="6">
        <v>2017</v>
      </c>
      <c r="B29" s="4">
        <f t="shared" si="1"/>
        <v>51</v>
      </c>
      <c r="C29" s="4">
        <v>19</v>
      </c>
      <c r="D29" s="4">
        <v>32</v>
      </c>
      <c r="E29" s="4">
        <f t="shared" si="2"/>
        <v>3032</v>
      </c>
      <c r="F29" s="4">
        <v>831</v>
      </c>
      <c r="G29" s="4">
        <v>2201</v>
      </c>
      <c r="H29" s="4">
        <f t="shared" si="3"/>
        <v>698</v>
      </c>
      <c r="I29" s="4">
        <v>182</v>
      </c>
      <c r="J29" s="4">
        <v>516</v>
      </c>
      <c r="K29" s="4">
        <v>1032</v>
      </c>
      <c r="L29" s="4">
        <v>2749</v>
      </c>
      <c r="M29" s="4">
        <f t="shared" si="0"/>
        <v>3781</v>
      </c>
    </row>
    <row r="30" spans="1:13" ht="27" customHeight="1">
      <c r="A30" s="6">
        <v>2018</v>
      </c>
      <c r="B30" s="4">
        <f t="shared" si="1"/>
        <v>64</v>
      </c>
      <c r="C30" s="4">
        <v>32</v>
      </c>
      <c r="D30" s="4">
        <v>32</v>
      </c>
      <c r="E30" s="4">
        <f t="shared" si="2"/>
        <v>3024</v>
      </c>
      <c r="F30" s="4">
        <v>843</v>
      </c>
      <c r="G30" s="4">
        <v>2181</v>
      </c>
      <c r="H30" s="4">
        <f t="shared" si="3"/>
        <v>784</v>
      </c>
      <c r="I30" s="4">
        <v>217</v>
      </c>
      <c r="J30" s="4">
        <v>567</v>
      </c>
      <c r="K30" s="4">
        <v>1092</v>
      </c>
      <c r="L30" s="4">
        <v>2780</v>
      </c>
      <c r="M30" s="4">
        <f t="shared" si="0"/>
        <v>3872</v>
      </c>
    </row>
    <row r="31" spans="1:13" ht="27" customHeight="1">
      <c r="A31" s="6">
        <v>2019</v>
      </c>
      <c r="B31" s="4">
        <f t="shared" si="1"/>
        <v>135</v>
      </c>
      <c r="C31" s="4">
        <v>46</v>
      </c>
      <c r="D31" s="4">
        <v>89</v>
      </c>
      <c r="E31" s="4">
        <f t="shared" si="2"/>
        <v>2966</v>
      </c>
      <c r="F31" s="4">
        <v>790</v>
      </c>
      <c r="G31" s="4">
        <v>2176</v>
      </c>
      <c r="H31" s="4">
        <f t="shared" si="3"/>
        <v>828</v>
      </c>
      <c r="I31" s="4">
        <v>278</v>
      </c>
      <c r="J31" s="4">
        <v>550</v>
      </c>
      <c r="K31" s="4">
        <v>1114</v>
      </c>
      <c r="L31" s="4">
        <v>2815</v>
      </c>
      <c r="M31" s="4">
        <f t="shared" si="0"/>
        <v>3929</v>
      </c>
    </row>
    <row r="32" spans="1:13" ht="27" customHeight="1">
      <c r="A32" s="6">
        <v>2020</v>
      </c>
      <c r="B32" s="4">
        <f t="shared" si="1"/>
        <v>107</v>
      </c>
      <c r="C32" s="4">
        <v>41</v>
      </c>
      <c r="D32" s="4">
        <v>66</v>
      </c>
      <c r="E32" s="4">
        <f t="shared" si="2"/>
        <v>3293</v>
      </c>
      <c r="F32" s="4">
        <v>871</v>
      </c>
      <c r="G32" s="4">
        <v>2422</v>
      </c>
      <c r="H32" s="4">
        <f t="shared" si="3"/>
        <v>844</v>
      </c>
      <c r="I32" s="4">
        <v>260</v>
      </c>
      <c r="J32" s="4">
        <v>584</v>
      </c>
      <c r="K32" s="4">
        <v>1172</v>
      </c>
      <c r="L32" s="4">
        <v>3073</v>
      </c>
      <c r="M32" s="4">
        <f t="shared" si="0"/>
        <v>4245</v>
      </c>
    </row>
    <row r="33" spans="1:13" ht="27" customHeight="1">
      <c r="A33" s="6">
        <v>2021</v>
      </c>
      <c r="B33" s="4">
        <v>179</v>
      </c>
      <c r="C33" s="4" t="s">
        <v>11</v>
      </c>
      <c r="D33" s="4" t="s">
        <v>11</v>
      </c>
      <c r="E33" s="4">
        <v>3404</v>
      </c>
      <c r="F33" s="4" t="s">
        <v>11</v>
      </c>
      <c r="G33" s="4" t="s">
        <v>11</v>
      </c>
      <c r="H33" s="4">
        <v>734</v>
      </c>
      <c r="I33" s="4" t="s">
        <v>11</v>
      </c>
      <c r="J33" s="4" t="s">
        <v>11</v>
      </c>
      <c r="K33" s="4">
        <v>1252</v>
      </c>
      <c r="L33" s="4">
        <v>3065</v>
      </c>
      <c r="M33" s="4">
        <f t="shared" si="0"/>
        <v>4317</v>
      </c>
    </row>
    <row r="34" spans="1:13" ht="27" customHeight="1">
      <c r="A34" s="7">
        <v>2022</v>
      </c>
      <c r="B34" s="4">
        <v>322</v>
      </c>
      <c r="C34" s="4" t="s">
        <v>14</v>
      </c>
      <c r="D34" s="4" t="s">
        <v>14</v>
      </c>
      <c r="E34" s="4">
        <v>2778</v>
      </c>
      <c r="F34" s="4"/>
      <c r="G34" s="4"/>
      <c r="H34" s="4">
        <v>659</v>
      </c>
      <c r="I34" s="4"/>
      <c r="J34" s="4"/>
      <c r="K34" s="4">
        <v>1097</v>
      </c>
      <c r="L34" s="4">
        <v>2662</v>
      </c>
      <c r="M34" s="4">
        <f t="shared" si="0"/>
        <v>3759</v>
      </c>
    </row>
    <row r="35" spans="1:13" ht="27" customHeight="1">
      <c r="A35" s="7" t="s">
        <v>12</v>
      </c>
      <c r="B35" s="4">
        <f>SUM(B5:B34)</f>
        <v>2473</v>
      </c>
      <c r="C35" s="4" t="s">
        <v>11</v>
      </c>
      <c r="D35" s="4" t="s">
        <v>11</v>
      </c>
      <c r="E35" s="4">
        <f>SUM(E5:E34)</f>
        <v>47866</v>
      </c>
      <c r="F35" s="4" t="s">
        <v>11</v>
      </c>
      <c r="G35" s="4" t="s">
        <v>11</v>
      </c>
      <c r="H35" s="4">
        <f>SUM(H5:H34)</f>
        <v>15756</v>
      </c>
      <c r="I35" s="4" t="s">
        <v>11</v>
      </c>
      <c r="J35" s="4" t="s">
        <v>11</v>
      </c>
      <c r="K35" s="4">
        <f>SUM(K5:K34)</f>
        <v>19312</v>
      </c>
      <c r="L35" s="4">
        <f>SUM(L5:L34)</f>
        <v>46784</v>
      </c>
      <c r="M35" s="4">
        <f>SUM(M5:M34)</f>
        <v>66096</v>
      </c>
    </row>
    <row r="36" spans="1:13" ht="27" customHeight="1">
      <c r="A36" s="8" t="s">
        <v>13</v>
      </c>
      <c r="M36" s="11"/>
    </row>
  </sheetData>
  <mergeCells count="6">
    <mergeCell ref="A1:M1"/>
    <mergeCell ref="A3:A4"/>
    <mergeCell ref="B3:D3"/>
    <mergeCell ref="E3:G3"/>
    <mergeCell ref="H3:J3"/>
    <mergeCell ref="K3:M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2023-05-16T08:24:50Z</dcterms:modified>
</cp:coreProperties>
</file>