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\지표별 행정데이터(다운로드자료)\3. 청소년수련활동 제도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" i="1" l="1"/>
  <c r="S8" i="1"/>
  <c r="S7" i="1"/>
  <c r="S6" i="1"/>
  <c r="S5" i="1"/>
  <c r="S4" i="1"/>
</calcChain>
</file>

<file path=xl/sharedStrings.xml><?xml version="1.0" encoding="utf-8"?>
<sst xmlns="http://schemas.openxmlformats.org/spreadsheetml/2006/main" count="36" uniqueCount="13">
  <si>
    <t>연도별 인증제 운영 현황</t>
    <phoneticPr fontId="1" type="noConversion"/>
  </si>
  <si>
    <t>(단위 : 건)</t>
    <phoneticPr fontId="1" type="noConversion"/>
  </si>
  <si>
    <t>연도</t>
    <phoneticPr fontId="1" type="noConversion"/>
  </si>
  <si>
    <t>합계</t>
  </si>
  <si>
    <t>인증신청</t>
  </si>
  <si>
    <t>인증</t>
  </si>
  <si>
    <t>유지</t>
  </si>
  <si>
    <t>종료</t>
  </si>
  <si>
    <t>-</t>
  </si>
  <si>
    <t>철회</t>
  </si>
  <si>
    <t>취소</t>
  </si>
  <si>
    <r>
      <t xml:space="preserve">* 자료출처 : 한국청소년활동진흥원, </t>
    </r>
    <r>
      <rPr>
        <sz val="9"/>
        <color theme="1"/>
        <rFont val="맑은 고딕"/>
        <family val="3"/>
        <charset val="129"/>
      </rPr>
      <t>「연도별 인증제 운영 현황」</t>
    </r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</si>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</sst>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tabSelected="1" workbookViewId="0">
      <selection activeCell="S11" sqref="S11"/>
    </sheetView>
  </sheetViews>
  <sheetFormatPr defaultColWidth="11.75" defaultRowHeight="27" customHeight="1"/>
  <cols>
    <col min="1" max="16384" width="11.75" style="1"/>
  </cols>
  <sheetData>
    <row r="1" spans="1:19" s="2" customFormat="1" ht="27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19" ht="27" customHeight="1">
      <c r="S2" s="3" t="s">
        <v>1</v>
      </c>
    </row>
    <row r="3" spans="1:19" s="11" customFormat="1" ht="27" customHeight="1">
      <c r="A3" s="9" t="s">
        <v>2</v>
      </c>
      <c r="B3" s="9">
        <v>2006</v>
      </c>
      <c r="C3" s="9">
        <v>2007</v>
      </c>
      <c r="D3" s="9">
        <v>2008</v>
      </c>
      <c r="E3" s="9">
        <v>2009</v>
      </c>
      <c r="F3" s="9">
        <v>2010</v>
      </c>
      <c r="G3" s="9">
        <v>2011</v>
      </c>
      <c r="H3" s="9">
        <v>2012</v>
      </c>
      <c r="I3" s="9">
        <v>2013</v>
      </c>
      <c r="J3" s="9">
        <v>2014</v>
      </c>
      <c r="K3" s="9">
        <v>2015</v>
      </c>
      <c r="L3" s="9">
        <v>2016</v>
      </c>
      <c r="M3" s="9">
        <v>2017</v>
      </c>
      <c r="N3" s="9">
        <v>2018</v>
      </c>
      <c r="O3" s="9">
        <v>2019</v>
      </c>
      <c r="P3" s="9">
        <v>2020</v>
      </c>
      <c r="Q3" s="14">
        <v>2021</v>
      </c>
      <c r="R3" s="14">
        <v>2022</v>
      </c>
      <c r="S3" s="14" t="s">
        <v>3</v>
      </c>
    </row>
    <row r="4" spans="1:19" ht="27" customHeight="1">
      <c r="A4" s="9" t="s">
        <v>4</v>
      </c>
      <c r="B4" s="4">
        <v>132</v>
      </c>
      <c r="C4" s="4">
        <v>352</v>
      </c>
      <c r="D4" s="4">
        <v>508</v>
      </c>
      <c r="E4" s="4">
        <v>348</v>
      </c>
      <c r="F4" s="4">
        <v>340</v>
      </c>
      <c r="G4" s="4">
        <v>329</v>
      </c>
      <c r="H4" s="4">
        <v>276</v>
      </c>
      <c r="I4" s="4">
        <v>1291</v>
      </c>
      <c r="J4" s="4">
        <v>2895</v>
      </c>
      <c r="K4" s="4">
        <v>2026</v>
      </c>
      <c r="L4" s="4">
        <v>1317</v>
      </c>
      <c r="M4" s="4">
        <v>1517</v>
      </c>
      <c r="N4" s="4">
        <v>2095</v>
      </c>
      <c r="O4" s="4">
        <v>1555</v>
      </c>
      <c r="P4" s="5">
        <v>1494</v>
      </c>
      <c r="Q4" s="13">
        <v>739</v>
      </c>
      <c r="R4" s="13">
        <v>912</v>
      </c>
      <c r="S4" s="13">
        <f>SUM($B4:$R4)</f>
        <v>18126</v>
      </c>
    </row>
    <row r="5" spans="1:19" ht="27" customHeight="1">
      <c r="A5" s="9" t="s">
        <v>5</v>
      </c>
      <c r="B5" s="4">
        <v>79</v>
      </c>
      <c r="C5" s="4">
        <v>284</v>
      </c>
      <c r="D5" s="4">
        <v>443</v>
      </c>
      <c r="E5" s="4">
        <v>255</v>
      </c>
      <c r="F5" s="4">
        <v>265</v>
      </c>
      <c r="G5" s="4">
        <v>242</v>
      </c>
      <c r="H5" s="4">
        <v>212</v>
      </c>
      <c r="I5" s="4">
        <v>778</v>
      </c>
      <c r="J5" s="4">
        <v>1558</v>
      </c>
      <c r="K5" s="4">
        <v>1301</v>
      </c>
      <c r="L5" s="4">
        <v>824</v>
      </c>
      <c r="M5" s="4">
        <v>764</v>
      </c>
      <c r="N5" s="4">
        <v>1299</v>
      </c>
      <c r="O5" s="4">
        <v>1056</v>
      </c>
      <c r="P5" s="5">
        <v>1110</v>
      </c>
      <c r="Q5" s="13">
        <v>556</v>
      </c>
      <c r="R5" s="13">
        <v>856</v>
      </c>
      <c r="S5" s="13">
        <f t="shared" ref="S5:S9" si="0">SUM($B5:$R5)</f>
        <v>11882</v>
      </c>
    </row>
    <row r="6" spans="1:19" ht="27" customHeight="1">
      <c r="A6" s="9" t="s">
        <v>6</v>
      </c>
      <c r="B6" s="4">
        <v>79</v>
      </c>
      <c r="C6" s="4">
        <v>359</v>
      </c>
      <c r="D6" s="4">
        <v>802</v>
      </c>
      <c r="E6" s="4">
        <v>1057</v>
      </c>
      <c r="F6" s="4">
        <v>1297</v>
      </c>
      <c r="G6" s="4">
        <v>1382</v>
      </c>
      <c r="H6" s="4">
        <v>1314</v>
      </c>
      <c r="I6" s="4">
        <v>1702</v>
      </c>
      <c r="J6" s="4">
        <v>2971</v>
      </c>
      <c r="K6" s="4">
        <v>3743</v>
      </c>
      <c r="L6" s="4">
        <v>4146</v>
      </c>
      <c r="M6" s="4">
        <v>4159</v>
      </c>
      <c r="N6" s="4">
        <v>3725</v>
      </c>
      <c r="O6" s="4">
        <v>3113</v>
      </c>
      <c r="P6" s="5">
        <v>3299</v>
      </c>
      <c r="Q6" s="13">
        <v>3265</v>
      </c>
      <c r="R6" s="13">
        <v>3505</v>
      </c>
      <c r="S6" s="13">
        <f t="shared" si="0"/>
        <v>39918</v>
      </c>
    </row>
    <row r="7" spans="1:19" ht="27" customHeight="1">
      <c r="A7" s="9" t="s">
        <v>7</v>
      </c>
      <c r="B7" s="4" t="s">
        <v>8</v>
      </c>
      <c r="C7" s="4" t="s">
        <v>8</v>
      </c>
      <c r="D7" s="4" t="s">
        <v>8</v>
      </c>
      <c r="E7" s="4" t="s">
        <v>8</v>
      </c>
      <c r="F7" s="4">
        <v>52</v>
      </c>
      <c r="G7" s="4">
        <v>191</v>
      </c>
      <c r="H7" s="4">
        <v>339</v>
      </c>
      <c r="I7" s="4">
        <v>231</v>
      </c>
      <c r="J7" s="4">
        <v>277</v>
      </c>
      <c r="K7" s="4">
        <v>527</v>
      </c>
      <c r="L7" s="4">
        <v>406</v>
      </c>
      <c r="M7" s="4">
        <v>764</v>
      </c>
      <c r="N7" s="4">
        <v>1733</v>
      </c>
      <c r="O7" s="4">
        <v>1652</v>
      </c>
      <c r="P7" s="5">
        <v>924</v>
      </c>
      <c r="Q7" s="13">
        <v>590</v>
      </c>
      <c r="R7" s="13">
        <v>616</v>
      </c>
      <c r="S7" s="13">
        <f t="shared" si="0"/>
        <v>8302</v>
      </c>
    </row>
    <row r="8" spans="1:19" ht="27" customHeight="1">
      <c r="A8" s="9" t="s">
        <v>9</v>
      </c>
      <c r="B8" s="4" t="s">
        <v>8</v>
      </c>
      <c r="C8" s="4">
        <v>5</v>
      </c>
      <c r="D8" s="4">
        <v>4</v>
      </c>
      <c r="E8" s="4">
        <v>12</v>
      </c>
      <c r="F8" s="4">
        <v>3</v>
      </c>
      <c r="G8" s="4" t="s">
        <v>8</v>
      </c>
      <c r="H8" s="4">
        <v>3</v>
      </c>
      <c r="I8" s="4">
        <v>11</v>
      </c>
      <c r="J8" s="4">
        <v>10</v>
      </c>
      <c r="K8" s="4" t="s">
        <v>8</v>
      </c>
      <c r="L8" s="4" t="s">
        <v>8</v>
      </c>
      <c r="M8" s="4" t="s">
        <v>8</v>
      </c>
      <c r="N8" s="4" t="s">
        <v>8</v>
      </c>
      <c r="O8" s="4" t="s">
        <v>8</v>
      </c>
      <c r="P8" s="5" t="s">
        <v>8</v>
      </c>
      <c r="Q8" s="13" t="s">
        <v>8</v>
      </c>
      <c r="R8" s="13" t="s">
        <v>12</v>
      </c>
      <c r="S8" s="13">
        <f t="shared" si="0"/>
        <v>48</v>
      </c>
    </row>
    <row r="9" spans="1:19" ht="27" customHeight="1">
      <c r="A9" s="10" t="s">
        <v>10</v>
      </c>
      <c r="B9" s="6">
        <v>4</v>
      </c>
      <c r="C9" s="6" t="s">
        <v>8</v>
      </c>
      <c r="D9" s="6" t="s">
        <v>8</v>
      </c>
      <c r="E9" s="6" t="s">
        <v>8</v>
      </c>
      <c r="F9" s="6" t="s">
        <v>8</v>
      </c>
      <c r="G9" s="6" t="s">
        <v>8</v>
      </c>
      <c r="H9" s="6" t="s">
        <v>8</v>
      </c>
      <c r="I9" s="6">
        <v>1</v>
      </c>
      <c r="J9" s="6">
        <v>3</v>
      </c>
      <c r="K9" s="6">
        <v>2</v>
      </c>
      <c r="L9" s="6" t="s">
        <v>8</v>
      </c>
      <c r="M9" s="6">
        <v>1</v>
      </c>
      <c r="N9" s="6" t="s">
        <v>8</v>
      </c>
      <c r="O9" s="6">
        <v>16</v>
      </c>
      <c r="P9" s="7" t="s">
        <v>8</v>
      </c>
      <c r="Q9" s="13" t="s">
        <v>8</v>
      </c>
      <c r="R9" s="13" t="s">
        <v>12</v>
      </c>
      <c r="S9" s="13">
        <f t="shared" si="0"/>
        <v>27</v>
      </c>
    </row>
    <row r="10" spans="1:19" ht="27" customHeight="1">
      <c r="A10" s="8" t="s">
        <v>11</v>
      </c>
    </row>
  </sheetData>
  <mergeCells count="1">
    <mergeCell ref="A1:S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2023-03-27T06:16:32Z</dcterms:modified>
</cp:coreProperties>
</file>